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BIRK" sheetId="1" r:id="rId1"/>
  </sheets>
  <calcPr calcId="152511"/>
</workbook>
</file>

<file path=xl/calcChain.xml><?xml version="1.0" encoding="utf-8"?>
<calcChain xmlns="http://schemas.openxmlformats.org/spreadsheetml/2006/main">
  <c r="R30" i="1" l="1" a="1"/>
  <c r="R30" i="1" s="1"/>
  <c r="R29" i="1" a="1"/>
  <c r="R29" i="1" s="1"/>
  <c r="R28" i="1" a="1"/>
  <c r="R28" i="1" s="1"/>
  <c r="R27" i="1" a="1"/>
  <c r="R27" i="1" s="1"/>
  <c r="R26" i="1" a="1"/>
  <c r="R26" i="1" s="1"/>
  <c r="R25" i="1" a="1"/>
  <c r="R25" i="1" s="1"/>
  <c r="R24" i="1" a="1"/>
  <c r="R24" i="1" s="1"/>
  <c r="R23" i="1" a="1"/>
  <c r="R23" i="1" s="1"/>
  <c r="R22" i="1" a="1"/>
  <c r="R22" i="1" s="1"/>
  <c r="R21" i="1" a="1"/>
  <c r="R21" i="1" s="1"/>
  <c r="R20" i="1" a="1"/>
  <c r="R20" i="1" s="1"/>
  <c r="R19" i="1" a="1"/>
  <c r="R19" i="1" s="1"/>
  <c r="R18" i="1" a="1"/>
  <c r="R18" i="1" s="1"/>
  <c r="R17" i="1" a="1"/>
  <c r="R17" i="1" s="1"/>
  <c r="R16" i="1" a="1"/>
  <c r="R16" i="1" s="1"/>
  <c r="R15" i="1" a="1"/>
  <c r="R15" i="1" s="1"/>
  <c r="R14" i="1" a="1"/>
  <c r="R14" i="1" s="1"/>
  <c r="R13" i="1" a="1"/>
  <c r="R13" i="1" s="1"/>
  <c r="R11" i="1" a="1"/>
  <c r="R11" i="1" s="1"/>
  <c r="R10" i="1" a="1"/>
  <c r="R10" i="1" s="1"/>
  <c r="R9" i="1" a="1"/>
  <c r="R9" i="1" s="1"/>
  <c r="R8" i="1" a="1"/>
  <c r="R8" i="1" s="1"/>
  <c r="R7" i="1" a="1"/>
  <c r="R7" i="1" s="1"/>
  <c r="R6" i="1" a="1"/>
  <c r="R6" i="1" s="1"/>
  <c r="R5" i="1" a="1"/>
  <c r="R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<sst xmlns="http://schemas.openxmlformats.org/spreadsheetml/2006/main" count="58" uniqueCount="28">
  <si>
    <t>Model</t>
  </si>
  <si>
    <t>Style</t>
  </si>
  <si>
    <t>Colour</t>
  </si>
  <si>
    <t>Picture</t>
  </si>
  <si>
    <t>Total</t>
  </si>
  <si>
    <t>Retail</t>
  </si>
  <si>
    <t>Boston</t>
  </si>
  <si>
    <t>Black</t>
  </si>
  <si>
    <t>Concrete Grey</t>
  </si>
  <si>
    <t>Stone Coin</t>
  </si>
  <si>
    <t>Velvet Grey</t>
  </si>
  <si>
    <t>Arizona</t>
  </si>
  <si>
    <t>Dark Brown</t>
  </si>
  <si>
    <t>Tabacco Brown</t>
  </si>
  <si>
    <t>Taupe</t>
  </si>
  <si>
    <t>Arizona SB</t>
  </si>
  <si>
    <t>Faded Khaki</t>
  </si>
  <si>
    <t>Habana</t>
  </si>
  <si>
    <t>Mocca</t>
  </si>
  <si>
    <t>Sandcastle</t>
  </si>
  <si>
    <t>New Beige</t>
  </si>
  <si>
    <t>Jackson 2.0</t>
  </si>
  <si>
    <t>Tokio ii</t>
  </si>
  <si>
    <t>Thyme</t>
  </si>
  <si>
    <t>Basalt Grey</t>
  </si>
  <si>
    <t>Mauve</t>
  </si>
  <si>
    <t>Gizeh</t>
  </si>
  <si>
    <t>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</si>
</sst>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"/>
  </numFmts>
  <fonts count="2">
    <font>
      <sz val="12"/>
      <color indexed="8"/>
      <name val="Aptos Narrow"/>
    </font>
    <font>
      <b/>
      <sz val="12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1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2" borderId="1" xfId="0" applyFont="1" applyFill="1" applyBorder="1" applyAlignment="1"/>
    <xf numFmtId="0" fontId="0" fillId="0" borderId="2" xfId="0" applyFont="1" applyBorder="1" applyAlignment="1"/>
    <xf numFmtId="0" fontId="0" fillId="2" borderId="2" xfId="0" applyFont="1" applyFill="1" applyBorder="1" applyAlignment="1"/>
    <xf numFmtId="0" fontId="0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0" fontId="0" fillId="0" borderId="3" xfId="0" applyFont="1" applyBorder="1" applyAlignment="1"/>
    <xf numFmtId="49" fontId="0" fillId="2" borderId="4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0" fillId="2" borderId="4" xfId="0" applyFont="1" applyFill="1" applyBorder="1" applyAlignment="1">
      <alignment horizontal="center" vertical="center"/>
    </xf>
    <xf numFmtId="164" fontId="0" fillId="2" borderId="4" xfId="0" applyNumberFormat="1" applyFont="1" applyFill="1" applyBorder="1" applyAlignment="1">
      <alignment horizontal="center" vertical="center"/>
    </xf>
    <xf numFmtId="0" fontId="0" fillId="0" borderId="5" xfId="0" applyFont="1" applyBorder="1" applyAlignment="1"/>
    <xf numFmtId="0" fontId="0" fillId="0" borderId="6" xfId="0" applyFont="1" applyBorder="1" applyAlignment="1"/>
    <xf numFmtId="0" fontId="0" fillId="2" borderId="5" xfId="0" applyFont="1" applyFill="1" applyBorder="1" applyAlignment="1"/>
    <xf numFmtId="0" fontId="0" fillId="0" borderId="7" xfId="0" applyFont="1" applyBorder="1" applyAlignment="1"/>
    <xf numFmtId="0" fontId="0" fillId="2" borderId="8" xfId="0" applyNumberFormat="1" applyFont="1" applyFill="1" applyBorder="1" applyAlignment="1">
      <alignment horizontal="center" vertical="center"/>
    </xf>
    <xf numFmtId="0" fontId="0" fillId="2" borderId="9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87CEEA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431800</xdr:colOff>
      <xdr:row>4</xdr:row>
      <xdr:rowOff>253999</xdr:rowOff>
    </xdr:from>
    <xdr:to>
      <xdr:col>4</xdr:col>
      <xdr:colOff>2362200</xdr:colOff>
      <xdr:row>4</xdr:row>
      <xdr:rowOff>2184400</xdr:rowOff>
    </xdr:to>
    <xdr:pic>
      <xdr:nvPicPr>
        <xdr:cNvPr id="2" name="platop0_iaHuaLe4PLuN9u8P5OuY4Qs_45" descr="platop0_iaHuaLe4PLuN9u8P5OuY4Qs_45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521200" y="2491739"/>
          <a:ext cx="1930400" cy="19304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482600</xdr:colOff>
      <xdr:row>5</xdr:row>
      <xdr:rowOff>304800</xdr:rowOff>
    </xdr:from>
    <xdr:to>
      <xdr:col>4</xdr:col>
      <xdr:colOff>2413000</xdr:colOff>
      <xdr:row>5</xdr:row>
      <xdr:rowOff>2235200</xdr:rowOff>
    </xdr:to>
    <xdr:pic>
      <xdr:nvPicPr>
        <xdr:cNvPr id="3" name="plahover0" descr="plahover0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4572000" y="5082540"/>
          <a:ext cx="1930400" cy="1930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355600</xdr:colOff>
      <xdr:row>6</xdr:row>
      <xdr:rowOff>304800</xdr:rowOff>
    </xdr:from>
    <xdr:to>
      <xdr:col>4</xdr:col>
      <xdr:colOff>2286000</xdr:colOff>
      <xdr:row>6</xdr:row>
      <xdr:rowOff>2235200</xdr:rowOff>
    </xdr:to>
    <xdr:pic>
      <xdr:nvPicPr>
        <xdr:cNvPr id="4" name="plahover1" descr="plahover1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4445000" y="7622540"/>
          <a:ext cx="1930400" cy="1930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381000</xdr:colOff>
      <xdr:row>7</xdr:row>
      <xdr:rowOff>203200</xdr:rowOff>
    </xdr:from>
    <xdr:to>
      <xdr:col>4</xdr:col>
      <xdr:colOff>2324100</xdr:colOff>
      <xdr:row>7</xdr:row>
      <xdr:rowOff>2146300</xdr:rowOff>
    </xdr:to>
    <xdr:pic>
      <xdr:nvPicPr>
        <xdr:cNvPr id="5" name="dimg_5aHuaJ7TD--B9u8PyYay-QU_31" descr="dimg_5aHuaJ7TD--B9u8PyYay-QU_31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4470400" y="10060940"/>
          <a:ext cx="1943100" cy="19431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279400</xdr:colOff>
      <xdr:row>8</xdr:row>
      <xdr:rowOff>76200</xdr:rowOff>
    </xdr:from>
    <xdr:to>
      <xdr:col>4</xdr:col>
      <xdr:colOff>2514600</xdr:colOff>
      <xdr:row>8</xdr:row>
      <xdr:rowOff>2311399</xdr:rowOff>
    </xdr:to>
    <xdr:pic>
      <xdr:nvPicPr>
        <xdr:cNvPr id="6" name="dimg_AaLuaMGAJdKJ9u8PjP3eyA0_19" descr="dimg_AaLuaMGAJdKJ9u8PjP3eyA0_1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4368800" y="12473940"/>
          <a:ext cx="2235200" cy="22352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317500</xdr:colOff>
      <xdr:row>9</xdr:row>
      <xdr:rowOff>673099</xdr:rowOff>
    </xdr:from>
    <xdr:to>
      <xdr:col>4</xdr:col>
      <xdr:colOff>2324100</xdr:colOff>
      <xdr:row>9</xdr:row>
      <xdr:rowOff>1838222</xdr:rowOff>
    </xdr:to>
    <xdr:pic>
      <xdr:nvPicPr>
        <xdr:cNvPr id="7" name="Afbeelding 11" descr="Afbeelding 11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4406900" y="15610839"/>
          <a:ext cx="2006600" cy="116512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292100</xdr:colOff>
      <xdr:row>10</xdr:row>
      <xdr:rowOff>177799</xdr:rowOff>
    </xdr:from>
    <xdr:to>
      <xdr:col>4</xdr:col>
      <xdr:colOff>2298700</xdr:colOff>
      <xdr:row>10</xdr:row>
      <xdr:rowOff>2313396</xdr:rowOff>
    </xdr:to>
    <xdr:pic>
      <xdr:nvPicPr>
        <xdr:cNvPr id="8" name="plahover0" descr="plahover0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4381500" y="17655539"/>
          <a:ext cx="2006600" cy="213559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520700</xdr:colOff>
      <xdr:row>11</xdr:row>
      <xdr:rowOff>292099</xdr:rowOff>
    </xdr:from>
    <xdr:to>
      <xdr:col>4</xdr:col>
      <xdr:colOff>2514600</xdr:colOff>
      <xdr:row>11</xdr:row>
      <xdr:rowOff>2285999</xdr:rowOff>
    </xdr:to>
    <xdr:pic>
      <xdr:nvPicPr>
        <xdr:cNvPr id="9" name="dimg_I6PuaNDhJ9OJ9u8Pj7WJmQ8_68" descr="dimg_I6PuaNDhJ9OJ9u8Pj7WJmQ8_68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4610100" y="20309839"/>
          <a:ext cx="1993900" cy="19939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431800</xdr:colOff>
      <xdr:row>12</xdr:row>
      <xdr:rowOff>139699</xdr:rowOff>
    </xdr:from>
    <xdr:to>
      <xdr:col>4</xdr:col>
      <xdr:colOff>2527300</xdr:colOff>
      <xdr:row>12</xdr:row>
      <xdr:rowOff>2235199</xdr:rowOff>
    </xdr:to>
    <xdr:pic>
      <xdr:nvPicPr>
        <xdr:cNvPr id="10" name="dimg_UaPuaKa6LoyH9u8PmLLT2QM_29" descr="dimg_UaPuaKa6LoyH9u8PmLLT2QM_29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4521200" y="22697439"/>
          <a:ext cx="2095500" cy="20955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393700</xdr:colOff>
      <xdr:row>13</xdr:row>
      <xdr:rowOff>165099</xdr:rowOff>
    </xdr:from>
    <xdr:to>
      <xdr:col>4</xdr:col>
      <xdr:colOff>2374900</xdr:colOff>
      <xdr:row>13</xdr:row>
      <xdr:rowOff>2146299</xdr:rowOff>
    </xdr:to>
    <xdr:pic>
      <xdr:nvPicPr>
        <xdr:cNvPr id="11" name="dimg_qqPuaMTBLrmN9u8PlLrm-QE_68" descr="dimg_qqPuaMTBLrmN9u8PlLrm-QE_68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4483100" y="25262839"/>
          <a:ext cx="1981200" cy="19812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406400</xdr:colOff>
      <xdr:row>14</xdr:row>
      <xdr:rowOff>266699</xdr:rowOff>
    </xdr:from>
    <xdr:to>
      <xdr:col>4</xdr:col>
      <xdr:colOff>2336800</xdr:colOff>
      <xdr:row>14</xdr:row>
      <xdr:rowOff>2197099</xdr:rowOff>
    </xdr:to>
    <xdr:pic>
      <xdr:nvPicPr>
        <xdr:cNvPr id="12" name="plahover0" descr="plahover0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4495800" y="27904439"/>
          <a:ext cx="1930400" cy="1930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393700</xdr:colOff>
      <xdr:row>15</xdr:row>
      <xdr:rowOff>114299</xdr:rowOff>
    </xdr:from>
    <xdr:to>
      <xdr:col>4</xdr:col>
      <xdr:colOff>2413000</xdr:colOff>
      <xdr:row>15</xdr:row>
      <xdr:rowOff>2133599</xdr:rowOff>
    </xdr:to>
    <xdr:pic>
      <xdr:nvPicPr>
        <xdr:cNvPr id="13" name="dimg__qPuaJLHArLo7_UP2qLNgQ4_67" descr="dimg__qPuaJLHArLo7_UP2qLNgQ4_67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4483100" y="30292039"/>
          <a:ext cx="2019300" cy="20193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393700</xdr:colOff>
      <xdr:row>16</xdr:row>
      <xdr:rowOff>279399</xdr:rowOff>
    </xdr:from>
    <xdr:to>
      <xdr:col>4</xdr:col>
      <xdr:colOff>2324100</xdr:colOff>
      <xdr:row>16</xdr:row>
      <xdr:rowOff>2209799</xdr:rowOff>
    </xdr:to>
    <xdr:pic>
      <xdr:nvPicPr>
        <xdr:cNvPr id="14" name="plahover0" descr="plahover0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4483100" y="32997139"/>
          <a:ext cx="1930400" cy="1930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419100</xdr:colOff>
      <xdr:row>17</xdr:row>
      <xdr:rowOff>279399</xdr:rowOff>
    </xdr:from>
    <xdr:to>
      <xdr:col>4</xdr:col>
      <xdr:colOff>2197100</xdr:colOff>
      <xdr:row>17</xdr:row>
      <xdr:rowOff>2171699</xdr:rowOff>
    </xdr:to>
    <xdr:pic>
      <xdr:nvPicPr>
        <xdr:cNvPr id="15" name="plahover0" descr="plahover0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4508500" y="35537139"/>
          <a:ext cx="1778000" cy="18923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406400</xdr:colOff>
      <xdr:row>18</xdr:row>
      <xdr:rowOff>177799</xdr:rowOff>
    </xdr:from>
    <xdr:to>
      <xdr:col>4</xdr:col>
      <xdr:colOff>2489200</xdr:colOff>
      <xdr:row>18</xdr:row>
      <xdr:rowOff>2260599</xdr:rowOff>
    </xdr:to>
    <xdr:pic>
      <xdr:nvPicPr>
        <xdr:cNvPr id="16" name="dimg_YaTuaKG2JrSO9u8PoNydYA_21" descr="dimg_YaTuaKG2JrSO9u8PoNydYA_21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4495800" y="37975539"/>
          <a:ext cx="2082800" cy="20828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279400</xdr:colOff>
      <xdr:row>19</xdr:row>
      <xdr:rowOff>88899</xdr:rowOff>
    </xdr:from>
    <xdr:to>
      <xdr:col>4</xdr:col>
      <xdr:colOff>2527300</xdr:colOff>
      <xdr:row>19</xdr:row>
      <xdr:rowOff>2336799</xdr:rowOff>
    </xdr:to>
    <xdr:pic>
      <xdr:nvPicPr>
        <xdr:cNvPr id="17" name="dimg_fqTuaPr-IsHi7_UPkLiBsAI_27" descr="dimg_fqTuaPr-IsHi7_UPkLiBsAI_27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4368800" y="40426639"/>
          <a:ext cx="2247900" cy="22479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330200</xdr:colOff>
      <xdr:row>20</xdr:row>
      <xdr:rowOff>203199</xdr:rowOff>
    </xdr:from>
    <xdr:to>
      <xdr:col>4</xdr:col>
      <xdr:colOff>2387600</xdr:colOff>
      <xdr:row>20</xdr:row>
      <xdr:rowOff>2260599</xdr:rowOff>
    </xdr:to>
    <xdr:pic>
      <xdr:nvPicPr>
        <xdr:cNvPr id="18" name="dimg_lqTuaPXwK-GI9u8P_uaEwQ4_19" descr="dimg_lqTuaPXwK-GI9u8P_uaEwQ4_19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4419600" y="43080939"/>
          <a:ext cx="2057400" cy="2057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381000</xdr:colOff>
      <xdr:row>21</xdr:row>
      <xdr:rowOff>292099</xdr:rowOff>
    </xdr:from>
    <xdr:to>
      <xdr:col>4</xdr:col>
      <xdr:colOff>2311400</xdr:colOff>
      <xdr:row>21</xdr:row>
      <xdr:rowOff>2222499</xdr:rowOff>
    </xdr:to>
    <xdr:pic>
      <xdr:nvPicPr>
        <xdr:cNvPr id="19" name="plahover0" descr="plahover0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4470400" y="45709839"/>
          <a:ext cx="1930400" cy="1930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342900</xdr:colOff>
      <xdr:row>23</xdr:row>
      <xdr:rowOff>317499</xdr:rowOff>
    </xdr:from>
    <xdr:to>
      <xdr:col>4</xdr:col>
      <xdr:colOff>2273300</xdr:colOff>
      <xdr:row>23</xdr:row>
      <xdr:rowOff>2247902</xdr:rowOff>
    </xdr:to>
    <xdr:pic>
      <xdr:nvPicPr>
        <xdr:cNvPr id="20" name="plahover0" descr="plahover0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4432300" y="50815239"/>
          <a:ext cx="1930400" cy="193040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342900</xdr:colOff>
      <xdr:row>22</xdr:row>
      <xdr:rowOff>253999</xdr:rowOff>
    </xdr:from>
    <xdr:to>
      <xdr:col>4</xdr:col>
      <xdr:colOff>2349500</xdr:colOff>
      <xdr:row>22</xdr:row>
      <xdr:rowOff>2260599</xdr:rowOff>
    </xdr:to>
    <xdr:pic>
      <xdr:nvPicPr>
        <xdr:cNvPr id="21" name="dimg_FKXuaJTMOoaC9u8PlaaKwQQ_24" descr="dimg_FKXuaJTMOoaC9u8PlaaKwQQ_24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4432300" y="48211739"/>
          <a:ext cx="2006600" cy="20066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330200</xdr:colOff>
      <xdr:row>24</xdr:row>
      <xdr:rowOff>127002</xdr:rowOff>
    </xdr:from>
    <xdr:to>
      <xdr:col>4</xdr:col>
      <xdr:colOff>2425700</xdr:colOff>
      <xdr:row>24</xdr:row>
      <xdr:rowOff>2222502</xdr:rowOff>
    </xdr:to>
    <xdr:pic>
      <xdr:nvPicPr>
        <xdr:cNvPr id="22" name="dimg_RKXuaM_WFryB9u8PmpP1iQQ_95" descr="dimg_RKXuaM_WFryB9u8PmpP1iQQ_95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4419600" y="53164742"/>
          <a:ext cx="2095500" cy="20955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457200</xdr:colOff>
      <xdr:row>25</xdr:row>
      <xdr:rowOff>330202</xdr:rowOff>
    </xdr:from>
    <xdr:to>
      <xdr:col>4</xdr:col>
      <xdr:colOff>2387600</xdr:colOff>
      <xdr:row>25</xdr:row>
      <xdr:rowOff>2260602</xdr:rowOff>
    </xdr:to>
    <xdr:pic>
      <xdr:nvPicPr>
        <xdr:cNvPr id="23" name="plahover0" descr="plahover0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4546600" y="55907942"/>
          <a:ext cx="1930400" cy="1930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368300</xdr:colOff>
      <xdr:row>26</xdr:row>
      <xdr:rowOff>152402</xdr:rowOff>
    </xdr:from>
    <xdr:to>
      <xdr:col>4</xdr:col>
      <xdr:colOff>2451100</xdr:colOff>
      <xdr:row>26</xdr:row>
      <xdr:rowOff>2235202</xdr:rowOff>
    </xdr:to>
    <xdr:pic>
      <xdr:nvPicPr>
        <xdr:cNvPr id="24" name="dimg_m6XuaLfQCMKK9u8P6KqOwQc_26" descr="dimg_m6XuaLfQCMKK9u8P6KqOwQc_26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4457700" y="58270142"/>
          <a:ext cx="2082800" cy="20828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342900</xdr:colOff>
      <xdr:row>27</xdr:row>
      <xdr:rowOff>431802</xdr:rowOff>
    </xdr:from>
    <xdr:to>
      <xdr:col>4</xdr:col>
      <xdr:colOff>2531470</xdr:colOff>
      <xdr:row>27</xdr:row>
      <xdr:rowOff>2184402</xdr:rowOff>
    </xdr:to>
    <xdr:pic>
      <xdr:nvPicPr>
        <xdr:cNvPr id="25" name="dimg_tKXuaJ_IDoGp9u8PvdOxyQc_67" descr="dimg_tKXuaJ_IDoGp9u8PvdOxyQc_67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4432300" y="61089542"/>
          <a:ext cx="2188571" cy="17526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444500</xdr:colOff>
      <xdr:row>28</xdr:row>
      <xdr:rowOff>152402</xdr:rowOff>
    </xdr:from>
    <xdr:to>
      <xdr:col>4</xdr:col>
      <xdr:colOff>2565400</xdr:colOff>
      <xdr:row>28</xdr:row>
      <xdr:rowOff>2273302</xdr:rowOff>
    </xdr:to>
    <xdr:pic>
      <xdr:nvPicPr>
        <xdr:cNvPr id="26" name="dimg_AKbuaJaADKK29u8Pu6DtkAM_31" descr="dimg_AKbuaJaADKK29u8Pu6DtkAM_31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4533900" y="63350142"/>
          <a:ext cx="2120900" cy="21209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444500</xdr:colOff>
      <xdr:row>29</xdr:row>
      <xdr:rowOff>50802</xdr:rowOff>
    </xdr:from>
    <xdr:to>
      <xdr:col>4</xdr:col>
      <xdr:colOff>2235200</xdr:colOff>
      <xdr:row>29</xdr:row>
      <xdr:rowOff>2347964</xdr:rowOff>
    </xdr:to>
    <xdr:pic>
      <xdr:nvPicPr>
        <xdr:cNvPr id="27" name="dimg_GqbuaOKPJKOI9u8Py-HQqAk_72" descr="dimg_GqbuaOKPJKOI9u8Py-HQqAk_72"/>
        <xdr:cNvPicPr>
          <a:picLocks noChangeAspect="1"/>
        </xdr:cNvPicPr>
      </xdr:nvPicPr>
      <xdr:blipFill>
        <a:blip xmlns:r="http://schemas.openxmlformats.org/officeDocument/2006/relationships" r:embed="rId26">
          <a:extLst/>
        </a:blip>
        <a:stretch>
          <a:fillRect/>
        </a:stretch>
      </xdr:blipFill>
      <xdr:spPr>
        <a:xfrm>
          <a:off x="4533900" y="65788542"/>
          <a:ext cx="1790700" cy="229716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4</xdr:col>
      <xdr:colOff>2476500</xdr:colOff>
      <xdr:row>2</xdr:row>
      <xdr:rowOff>76200</xdr:rowOff>
    </xdr:to>
    <xdr:pic>
      <xdr:nvPicPr>
        <xdr:cNvPr id="28" name="dimg_WabuaM71MbP-7_UPt4__wAM_27" descr="dimg_WabuaM71MbP-7_UPt4__wAM_27"/>
        <xdr:cNvPicPr>
          <a:picLocks noChangeAspect="1"/>
        </xdr:cNvPicPr>
      </xdr:nvPicPr>
      <xdr:blipFill>
        <a:blip xmlns:r="http://schemas.openxmlformats.org/officeDocument/2006/relationships" r:embed="rId27">
          <a:extLst/>
        </a:blip>
        <a:stretch>
          <a:fillRect/>
        </a:stretch>
      </xdr:blipFill>
      <xdr:spPr>
        <a:xfrm>
          <a:off x="838200" y="223520"/>
          <a:ext cx="5727700" cy="14224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showGridLines="0" tabSelected="1" workbookViewId="0">
      <selection activeCell="T1" sqref="T1:T1048576"/>
    </sheetView>
  </sheetViews>
  <sheetFormatPr defaultColWidth="11" defaultRowHeight="17.649999999999999" customHeight="1"/>
  <cols>
    <col min="1" max="1" width="11" style="1" customWidth="1"/>
    <col min="2" max="2" width="16.44140625" style="1" customWidth="1"/>
    <col min="3" max="3" width="11" style="1" customWidth="1"/>
    <col min="4" max="4" width="15.21875" style="1" customWidth="1"/>
    <col min="5" max="5" width="36.6640625" style="1" customWidth="1"/>
    <col min="6" max="18" width="11" style="1" customWidth="1"/>
    <col min="19" max="19" width="10.88671875" style="1" customWidth="1"/>
    <col min="20" max="20" width="11" style="1" customWidth="1"/>
    <col min="21" max="16384" width="11" style="1"/>
  </cols>
  <sheetData>
    <row r="1" spans="1:19" ht="17.649999999999999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"/>
    </row>
    <row r="2" spans="1:19" ht="105.9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3"/>
    </row>
    <row r="3" spans="1:19" ht="17.649999999999999" customHeight="1">
      <c r="A3" s="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5"/>
    </row>
    <row r="4" spans="1:19" ht="35.1" customHeight="1">
      <c r="A4" s="6"/>
      <c r="B4" s="7" t="s">
        <v>0</v>
      </c>
      <c r="C4" s="7" t="s">
        <v>1</v>
      </c>
      <c r="D4" s="7" t="s">
        <v>2</v>
      </c>
      <c r="E4" s="7" t="s">
        <v>3</v>
      </c>
      <c r="F4" s="8">
        <v>35</v>
      </c>
      <c r="G4" s="8">
        <v>36</v>
      </c>
      <c r="H4" s="8">
        <v>37</v>
      </c>
      <c r="I4" s="8">
        <v>38</v>
      </c>
      <c r="J4" s="8">
        <v>39</v>
      </c>
      <c r="K4" s="8">
        <v>40</v>
      </c>
      <c r="L4" s="8">
        <v>41</v>
      </c>
      <c r="M4" s="8">
        <v>42</v>
      </c>
      <c r="N4" s="8">
        <v>43</v>
      </c>
      <c r="O4" s="8">
        <v>44</v>
      </c>
      <c r="P4" s="8">
        <v>45</v>
      </c>
      <c r="Q4" s="8">
        <v>46</v>
      </c>
      <c r="R4" s="7" t="s">
        <v>4</v>
      </c>
      <c r="S4" s="7" t="s">
        <v>5</v>
      </c>
    </row>
    <row r="5" spans="1:19" ht="200.1" customHeight="1">
      <c r="A5" s="9"/>
      <c r="B5" s="10" t="s">
        <v>6</v>
      </c>
      <c r="C5" s="11">
        <v>1027067</v>
      </c>
      <c r="D5" s="10" t="s">
        <v>7</v>
      </c>
      <c r="E5" s="12"/>
      <c r="F5" s="13"/>
      <c r="G5" s="11">
        <v>6</v>
      </c>
      <c r="H5" s="11">
        <v>3</v>
      </c>
      <c r="I5" s="11">
        <v>7</v>
      </c>
      <c r="J5" s="11">
        <v>8</v>
      </c>
      <c r="K5" s="11">
        <v>8</v>
      </c>
      <c r="L5" s="11">
        <v>2</v>
      </c>
      <c r="M5" s="11">
        <v>2</v>
      </c>
      <c r="N5" s="11">
        <v>8</v>
      </c>
      <c r="O5" s="11">
        <v>8</v>
      </c>
      <c r="P5" s="11">
        <v>1</v>
      </c>
      <c r="Q5" s="11">
        <v>3</v>
      </c>
      <c r="R5" s="11" cm="1">
        <f t="array" ref="R5">SUM(G5:Q5)</f>
        <v>56</v>
      </c>
      <c r="S5" s="14">
        <v>150</v>
      </c>
    </row>
    <row r="6" spans="1:19" ht="200.1" customHeight="1">
      <c r="A6" s="9"/>
      <c r="B6" s="10" t="s">
        <v>6</v>
      </c>
      <c r="C6" s="11">
        <v>1029193</v>
      </c>
      <c r="D6" s="10" t="s">
        <v>8</v>
      </c>
      <c r="E6" s="12"/>
      <c r="F6" s="13"/>
      <c r="G6" s="13"/>
      <c r="H6" s="13"/>
      <c r="I6" s="13"/>
      <c r="J6" s="11">
        <v>7</v>
      </c>
      <c r="K6" s="11">
        <v>2</v>
      </c>
      <c r="L6" s="11">
        <v>6</v>
      </c>
      <c r="M6" s="11">
        <v>6</v>
      </c>
      <c r="N6" s="11">
        <v>8</v>
      </c>
      <c r="O6" s="11">
        <v>5</v>
      </c>
      <c r="P6" s="11">
        <v>4</v>
      </c>
      <c r="Q6" s="11">
        <v>2</v>
      </c>
      <c r="R6" s="11" cm="1">
        <f t="array" ref="R6">SUM(G6:Q6)</f>
        <v>40</v>
      </c>
      <c r="S6" s="14">
        <v>150</v>
      </c>
    </row>
    <row r="7" spans="1:19" ht="200.1" customHeight="1">
      <c r="A7" s="9"/>
      <c r="B7" s="10" t="s">
        <v>6</v>
      </c>
      <c r="C7" s="11">
        <v>10277514</v>
      </c>
      <c r="D7" s="10" t="s">
        <v>9</v>
      </c>
      <c r="E7" s="12"/>
      <c r="F7" s="13"/>
      <c r="G7" s="13"/>
      <c r="H7" s="11">
        <v>38</v>
      </c>
      <c r="I7" s="11">
        <v>1</v>
      </c>
      <c r="J7" s="11">
        <v>5</v>
      </c>
      <c r="K7" s="11">
        <v>2</v>
      </c>
      <c r="L7" s="11">
        <v>2</v>
      </c>
      <c r="M7" s="11">
        <v>1</v>
      </c>
      <c r="N7" s="11">
        <v>24</v>
      </c>
      <c r="O7" s="11">
        <v>4</v>
      </c>
      <c r="P7" s="11">
        <v>24</v>
      </c>
      <c r="Q7" s="11">
        <v>2</v>
      </c>
      <c r="R7" s="11" cm="1">
        <f t="array" ref="R7">SUM(G7:Q7)</f>
        <v>103</v>
      </c>
      <c r="S7" s="14">
        <v>150</v>
      </c>
    </row>
    <row r="8" spans="1:19" ht="200.1" customHeight="1">
      <c r="A8" s="9"/>
      <c r="B8" s="10" t="s">
        <v>6</v>
      </c>
      <c r="C8" s="11">
        <v>1028552</v>
      </c>
      <c r="D8" s="10" t="s">
        <v>10</v>
      </c>
      <c r="E8" s="12"/>
      <c r="F8" s="13"/>
      <c r="G8" s="11">
        <v>3</v>
      </c>
      <c r="H8" s="11">
        <v>2</v>
      </c>
      <c r="I8" s="11">
        <v>3</v>
      </c>
      <c r="J8" s="11">
        <v>5</v>
      </c>
      <c r="K8" s="11">
        <v>2</v>
      </c>
      <c r="L8" s="13"/>
      <c r="M8" s="11">
        <v>1</v>
      </c>
      <c r="N8" s="11">
        <v>1</v>
      </c>
      <c r="O8" s="13"/>
      <c r="P8" s="13"/>
      <c r="Q8" s="13"/>
      <c r="R8" s="11" cm="1">
        <f t="array" ref="R8">SUM(G8:Q8)</f>
        <v>17</v>
      </c>
      <c r="S8" s="14">
        <v>150</v>
      </c>
    </row>
    <row r="9" spans="1:19" ht="200.1" customHeight="1">
      <c r="A9" s="9"/>
      <c r="B9" s="10" t="s">
        <v>11</v>
      </c>
      <c r="C9" s="11">
        <v>51103</v>
      </c>
      <c r="D9" s="10" t="s">
        <v>12</v>
      </c>
      <c r="E9" s="12"/>
      <c r="F9" s="13"/>
      <c r="G9" s="13"/>
      <c r="H9" s="13"/>
      <c r="I9" s="13"/>
      <c r="J9" s="11">
        <v>13</v>
      </c>
      <c r="K9" s="13"/>
      <c r="L9" s="13"/>
      <c r="M9" s="13"/>
      <c r="N9" s="13"/>
      <c r="O9" s="13"/>
      <c r="P9" s="11">
        <v>12</v>
      </c>
      <c r="Q9" s="13"/>
      <c r="R9" s="11" cm="1">
        <f t="array" ref="R9">SUM(G9:Q9)</f>
        <v>25</v>
      </c>
      <c r="S9" s="14">
        <v>110</v>
      </c>
    </row>
    <row r="10" spans="1:19" ht="200.1" customHeight="1">
      <c r="A10" s="9"/>
      <c r="B10" s="10" t="s">
        <v>11</v>
      </c>
      <c r="C10" s="11">
        <v>1027687</v>
      </c>
      <c r="D10" s="10" t="s">
        <v>9</v>
      </c>
      <c r="E10" s="13"/>
      <c r="F10" s="13"/>
      <c r="G10" s="11">
        <v>4</v>
      </c>
      <c r="H10" s="11">
        <v>2</v>
      </c>
      <c r="I10" s="11">
        <v>1</v>
      </c>
      <c r="J10" s="11">
        <v>5</v>
      </c>
      <c r="K10" s="11">
        <v>4</v>
      </c>
      <c r="L10" s="11">
        <v>2</v>
      </c>
      <c r="M10" s="11">
        <v>2</v>
      </c>
      <c r="N10" s="11">
        <v>3</v>
      </c>
      <c r="O10" s="11">
        <v>3</v>
      </c>
      <c r="P10" s="11">
        <v>1</v>
      </c>
      <c r="Q10" s="11">
        <v>1</v>
      </c>
      <c r="R10" s="11" cm="1">
        <f t="array" ref="R10">SUM(G10:Q10)</f>
        <v>28</v>
      </c>
      <c r="S10" s="14">
        <v>120</v>
      </c>
    </row>
    <row r="11" spans="1:19" ht="200.1" customHeight="1">
      <c r="A11" s="9"/>
      <c r="B11" s="10" t="s">
        <v>11</v>
      </c>
      <c r="C11" s="11">
        <v>352203</v>
      </c>
      <c r="D11" s="10" t="s">
        <v>13</v>
      </c>
      <c r="E11" s="12"/>
      <c r="F11" s="13"/>
      <c r="G11" s="11">
        <v>2</v>
      </c>
      <c r="H11" s="11">
        <v>4</v>
      </c>
      <c r="I11" s="11">
        <v>3</v>
      </c>
      <c r="J11" s="11">
        <v>5</v>
      </c>
      <c r="K11" s="11">
        <v>3</v>
      </c>
      <c r="L11" s="11">
        <v>5</v>
      </c>
      <c r="M11" s="11">
        <v>3</v>
      </c>
      <c r="N11" s="11">
        <v>3</v>
      </c>
      <c r="O11" s="11">
        <v>5</v>
      </c>
      <c r="P11" s="11">
        <v>3</v>
      </c>
      <c r="Q11" s="11">
        <v>2</v>
      </c>
      <c r="R11" s="11" cm="1">
        <f t="array" ref="R11">SUM(G11:Q11)</f>
        <v>38</v>
      </c>
      <c r="S11" s="14">
        <v>120</v>
      </c>
    </row>
    <row r="12" spans="1:19" ht="200.1" customHeight="1">
      <c r="A12" s="9"/>
      <c r="B12" s="10" t="s">
        <v>11</v>
      </c>
      <c r="C12" s="11">
        <v>51463</v>
      </c>
      <c r="D12" s="10" t="s">
        <v>14</v>
      </c>
      <c r="E12" s="12"/>
      <c r="F12" s="11">
        <v>1</v>
      </c>
      <c r="G12" s="13"/>
      <c r="H12" s="11">
        <v>4</v>
      </c>
      <c r="I12" s="13"/>
      <c r="J12" s="13"/>
      <c r="K12" s="11">
        <v>2</v>
      </c>
      <c r="L12" s="11">
        <v>4</v>
      </c>
      <c r="M12" s="11">
        <v>1</v>
      </c>
      <c r="N12" s="11">
        <v>4</v>
      </c>
      <c r="O12" s="11">
        <v>3</v>
      </c>
      <c r="P12" s="11">
        <v>8</v>
      </c>
      <c r="Q12" s="11">
        <v>2</v>
      </c>
      <c r="R12" s="11">
        <v>29</v>
      </c>
      <c r="S12" s="14">
        <v>120</v>
      </c>
    </row>
    <row r="13" spans="1:19" ht="200.1" customHeight="1">
      <c r="A13" s="9"/>
      <c r="B13" s="10" t="s">
        <v>15</v>
      </c>
      <c r="C13" s="11">
        <v>1027039</v>
      </c>
      <c r="D13" s="10" t="s">
        <v>16</v>
      </c>
      <c r="E13" s="12"/>
      <c r="F13" s="13"/>
      <c r="G13" s="11">
        <v>4</v>
      </c>
      <c r="H13" s="11">
        <v>2</v>
      </c>
      <c r="I13" s="11">
        <v>15</v>
      </c>
      <c r="J13" s="11">
        <v>2</v>
      </c>
      <c r="K13" s="11">
        <v>4</v>
      </c>
      <c r="L13" s="11">
        <v>2</v>
      </c>
      <c r="M13" s="11">
        <v>3</v>
      </c>
      <c r="N13" s="11">
        <v>2</v>
      </c>
      <c r="O13" s="11">
        <v>3</v>
      </c>
      <c r="P13" s="13"/>
      <c r="Q13" s="11">
        <v>1</v>
      </c>
      <c r="R13" s="11" cm="1">
        <f t="array" ref="R13">SUM(G13:Q13)</f>
        <v>38</v>
      </c>
      <c r="S13" s="14">
        <v>120</v>
      </c>
    </row>
    <row r="14" spans="1:19" ht="200.1" customHeight="1">
      <c r="A14" s="9"/>
      <c r="B14" s="10" t="s">
        <v>11</v>
      </c>
      <c r="C14" s="11">
        <v>52533</v>
      </c>
      <c r="D14" s="10" t="s">
        <v>17</v>
      </c>
      <c r="E14" s="12"/>
      <c r="F14" s="13"/>
      <c r="G14" s="11">
        <v>3</v>
      </c>
      <c r="H14" s="11">
        <v>5</v>
      </c>
      <c r="I14" s="11">
        <v>7</v>
      </c>
      <c r="J14" s="11">
        <v>6</v>
      </c>
      <c r="K14" s="11">
        <v>6</v>
      </c>
      <c r="L14" s="11">
        <v>6</v>
      </c>
      <c r="M14" s="11">
        <v>3</v>
      </c>
      <c r="N14" s="11">
        <v>5</v>
      </c>
      <c r="O14" s="11">
        <v>6</v>
      </c>
      <c r="P14" s="11">
        <v>3</v>
      </c>
      <c r="Q14" s="13"/>
      <c r="R14" s="11" cm="1">
        <f t="array" ref="R14">SUM(G14:Q14)</f>
        <v>50</v>
      </c>
      <c r="S14" s="14">
        <v>120</v>
      </c>
    </row>
    <row r="15" spans="1:19" ht="200.1" customHeight="1">
      <c r="A15" s="9"/>
      <c r="B15" s="10" t="s">
        <v>11</v>
      </c>
      <c r="C15" s="11">
        <v>1027083</v>
      </c>
      <c r="D15" s="10" t="s">
        <v>18</v>
      </c>
      <c r="E15" s="12"/>
      <c r="F15" s="13"/>
      <c r="G15" s="11">
        <v>7</v>
      </c>
      <c r="H15" s="13"/>
      <c r="I15" s="13"/>
      <c r="J15" s="11">
        <v>11</v>
      </c>
      <c r="K15" s="13"/>
      <c r="L15" s="13"/>
      <c r="M15" s="13"/>
      <c r="N15" s="11">
        <v>15</v>
      </c>
      <c r="O15" s="11">
        <v>16</v>
      </c>
      <c r="P15" s="13"/>
      <c r="Q15" s="13"/>
      <c r="R15" s="11" cm="1">
        <f t="array" ref="R15">SUM(G15:Q15)</f>
        <v>49</v>
      </c>
      <c r="S15" s="14">
        <v>120</v>
      </c>
    </row>
    <row r="16" spans="1:19" ht="200.1" customHeight="1">
      <c r="A16" s="9"/>
      <c r="B16" s="10" t="s">
        <v>11</v>
      </c>
      <c r="C16" s="11">
        <v>1027164</v>
      </c>
      <c r="D16" s="10" t="s">
        <v>7</v>
      </c>
      <c r="E16" s="12"/>
      <c r="F16" s="13"/>
      <c r="G16" s="11">
        <v>3</v>
      </c>
      <c r="H16" s="11">
        <v>4</v>
      </c>
      <c r="I16" s="11">
        <v>2</v>
      </c>
      <c r="J16" s="13"/>
      <c r="K16" s="11">
        <v>3</v>
      </c>
      <c r="L16" s="11">
        <v>4</v>
      </c>
      <c r="M16" s="11">
        <v>3</v>
      </c>
      <c r="N16" s="11">
        <v>4</v>
      </c>
      <c r="O16" s="11">
        <v>5</v>
      </c>
      <c r="P16" s="11">
        <v>1</v>
      </c>
      <c r="Q16" s="11">
        <v>1</v>
      </c>
      <c r="R16" s="11" cm="1">
        <f t="array" ref="R16">SUM(G16:Q16)</f>
        <v>30</v>
      </c>
      <c r="S16" s="14">
        <v>120</v>
      </c>
    </row>
    <row r="17" spans="1:19" ht="200.1" customHeight="1">
      <c r="A17" s="9"/>
      <c r="B17" s="10" t="s">
        <v>11</v>
      </c>
      <c r="C17" s="11">
        <v>1029260</v>
      </c>
      <c r="D17" s="10" t="s">
        <v>19</v>
      </c>
      <c r="E17" s="12"/>
      <c r="F17" s="13"/>
      <c r="G17" s="11">
        <v>1</v>
      </c>
      <c r="H17" s="11">
        <v>1</v>
      </c>
      <c r="I17" s="11">
        <v>2</v>
      </c>
      <c r="J17" s="11">
        <v>1</v>
      </c>
      <c r="K17" s="13"/>
      <c r="L17" s="11">
        <v>2</v>
      </c>
      <c r="M17" s="13"/>
      <c r="N17" s="13"/>
      <c r="O17" s="13"/>
      <c r="P17" s="13"/>
      <c r="Q17" s="13"/>
      <c r="R17" s="11" cm="1">
        <f t="array" ref="R17">SUM(G17:Q17)</f>
        <v>7</v>
      </c>
      <c r="S17" s="14">
        <v>120</v>
      </c>
    </row>
    <row r="18" spans="1:19" ht="200.1" customHeight="1">
      <c r="A18" s="9"/>
      <c r="B18" s="10" t="s">
        <v>11</v>
      </c>
      <c r="C18" s="11">
        <v>1027039</v>
      </c>
      <c r="D18" s="10" t="s">
        <v>16</v>
      </c>
      <c r="E18" s="12"/>
      <c r="F18" s="13"/>
      <c r="G18" s="11">
        <v>4</v>
      </c>
      <c r="H18" s="11">
        <v>2</v>
      </c>
      <c r="I18" s="11">
        <v>15</v>
      </c>
      <c r="J18" s="11">
        <v>2</v>
      </c>
      <c r="K18" s="11">
        <v>4</v>
      </c>
      <c r="L18" s="11">
        <v>2</v>
      </c>
      <c r="M18" s="11">
        <v>3</v>
      </c>
      <c r="N18" s="11">
        <v>2</v>
      </c>
      <c r="O18" s="11">
        <v>3</v>
      </c>
      <c r="P18" s="13"/>
      <c r="Q18" s="11">
        <v>1</v>
      </c>
      <c r="R18" s="11" cm="1">
        <f t="array" ref="R18">SUM(G18:Q18)</f>
        <v>38</v>
      </c>
      <c r="S18" s="14">
        <v>120</v>
      </c>
    </row>
    <row r="19" spans="1:19" ht="200.1" customHeight="1">
      <c r="A19" s="9"/>
      <c r="B19" s="10" t="s">
        <v>11</v>
      </c>
      <c r="C19" s="11">
        <v>1027723</v>
      </c>
      <c r="D19" s="10" t="s">
        <v>20</v>
      </c>
      <c r="E19" s="12"/>
      <c r="F19" s="13"/>
      <c r="G19" s="11">
        <v>3</v>
      </c>
      <c r="H19" s="11">
        <v>3</v>
      </c>
      <c r="I19" s="13"/>
      <c r="J19" s="11">
        <v>2</v>
      </c>
      <c r="K19" s="11">
        <v>3</v>
      </c>
      <c r="L19" s="11">
        <v>3</v>
      </c>
      <c r="M19" s="13"/>
      <c r="N19" s="13"/>
      <c r="O19" s="13"/>
      <c r="P19" s="13"/>
      <c r="Q19" s="13"/>
      <c r="R19" s="11" cm="1">
        <f t="array" ref="R19">SUM(G19:Q19)</f>
        <v>14</v>
      </c>
      <c r="S19" s="14">
        <v>90</v>
      </c>
    </row>
    <row r="20" spans="1:19" ht="200.1" customHeight="1">
      <c r="A20" s="9"/>
      <c r="B20" s="10" t="s">
        <v>21</v>
      </c>
      <c r="C20" s="11">
        <v>1030983</v>
      </c>
      <c r="D20" s="10" t="s">
        <v>14</v>
      </c>
      <c r="E20" s="12"/>
      <c r="F20" s="13"/>
      <c r="G20" s="13"/>
      <c r="H20" s="13"/>
      <c r="I20" s="13"/>
      <c r="J20" s="13"/>
      <c r="K20" s="11">
        <v>1</v>
      </c>
      <c r="L20" s="11">
        <v>1</v>
      </c>
      <c r="M20" s="11">
        <v>2</v>
      </c>
      <c r="N20" s="11">
        <v>2</v>
      </c>
      <c r="O20" s="11">
        <v>2</v>
      </c>
      <c r="P20" s="11">
        <v>1</v>
      </c>
      <c r="Q20" s="11">
        <v>1</v>
      </c>
      <c r="R20" s="11" cm="1">
        <f t="array" ref="R20">SUM(G20:Q20)</f>
        <v>10</v>
      </c>
      <c r="S20" s="14">
        <v>220</v>
      </c>
    </row>
    <row r="21" spans="1:19" ht="200.1" customHeight="1">
      <c r="A21" s="9"/>
      <c r="B21" s="10" t="s">
        <v>21</v>
      </c>
      <c r="C21" s="11">
        <v>1030954</v>
      </c>
      <c r="D21" s="10" t="s">
        <v>7</v>
      </c>
      <c r="E21" s="12"/>
      <c r="F21" s="13"/>
      <c r="G21" s="13"/>
      <c r="H21" s="13"/>
      <c r="I21" s="13"/>
      <c r="J21" s="13"/>
      <c r="K21" s="11">
        <v>1</v>
      </c>
      <c r="L21" s="11">
        <v>1</v>
      </c>
      <c r="M21" s="11">
        <v>2</v>
      </c>
      <c r="N21" s="11">
        <v>2</v>
      </c>
      <c r="O21" s="11">
        <v>2</v>
      </c>
      <c r="P21" s="11">
        <v>1</v>
      </c>
      <c r="Q21" s="11">
        <v>1</v>
      </c>
      <c r="R21" s="11" cm="1">
        <f t="array" ref="R21">SUM(G21:Q21)</f>
        <v>10</v>
      </c>
      <c r="S21" s="14">
        <v>220</v>
      </c>
    </row>
    <row r="22" spans="1:19" ht="200.1" customHeight="1">
      <c r="A22" s="9"/>
      <c r="B22" s="10" t="s">
        <v>22</v>
      </c>
      <c r="C22" s="11">
        <v>1028323</v>
      </c>
      <c r="D22" s="10" t="s">
        <v>14</v>
      </c>
      <c r="E22" s="12"/>
      <c r="F22" s="13"/>
      <c r="G22" s="13"/>
      <c r="H22" s="11">
        <v>3</v>
      </c>
      <c r="I22" s="11">
        <v>6</v>
      </c>
      <c r="J22" s="11">
        <v>4</v>
      </c>
      <c r="K22" s="11">
        <v>6</v>
      </c>
      <c r="L22" s="11">
        <v>7</v>
      </c>
      <c r="M22" s="11">
        <v>7</v>
      </c>
      <c r="N22" s="11">
        <v>6</v>
      </c>
      <c r="O22" s="11">
        <v>5</v>
      </c>
      <c r="P22" s="11">
        <v>1</v>
      </c>
      <c r="Q22" s="11">
        <v>1</v>
      </c>
      <c r="R22" s="11" cm="1">
        <f t="array" ref="R22">SUM(G22:Q22)</f>
        <v>46</v>
      </c>
      <c r="S22" s="14">
        <v>160</v>
      </c>
    </row>
    <row r="23" spans="1:19" ht="200.1" customHeight="1">
      <c r="A23" s="9"/>
      <c r="B23" s="10" t="s">
        <v>22</v>
      </c>
      <c r="C23" s="11">
        <v>1030660</v>
      </c>
      <c r="D23" s="10" t="s">
        <v>23</v>
      </c>
      <c r="E23" s="12"/>
      <c r="F23" s="13"/>
      <c r="G23" s="11">
        <v>1</v>
      </c>
      <c r="H23" s="11">
        <v>2</v>
      </c>
      <c r="I23" s="11">
        <v>3</v>
      </c>
      <c r="J23" s="11">
        <v>3</v>
      </c>
      <c r="K23" s="11">
        <v>2</v>
      </c>
      <c r="L23" s="11">
        <v>2</v>
      </c>
      <c r="M23" s="11">
        <v>3</v>
      </c>
      <c r="N23" s="11">
        <v>3</v>
      </c>
      <c r="O23" s="11">
        <v>2</v>
      </c>
      <c r="P23" s="11">
        <v>1</v>
      </c>
      <c r="Q23" s="11">
        <v>1</v>
      </c>
      <c r="R23" s="11" cm="1">
        <f t="array" ref="R23">SUM(G23:Q23)</f>
        <v>23</v>
      </c>
      <c r="S23" s="14">
        <v>160</v>
      </c>
    </row>
    <row r="24" spans="1:19" ht="200.1" customHeight="1">
      <c r="A24" s="9"/>
      <c r="B24" s="10" t="s">
        <v>22</v>
      </c>
      <c r="C24" s="11">
        <v>1029149</v>
      </c>
      <c r="D24" s="10" t="s">
        <v>24</v>
      </c>
      <c r="E24" s="12"/>
      <c r="F24" s="13"/>
      <c r="G24" s="11">
        <v>1</v>
      </c>
      <c r="H24" s="11">
        <v>2</v>
      </c>
      <c r="I24" s="11">
        <v>3</v>
      </c>
      <c r="J24" s="11">
        <v>3</v>
      </c>
      <c r="K24" s="11">
        <v>2</v>
      </c>
      <c r="L24" s="11">
        <v>2</v>
      </c>
      <c r="M24" s="11">
        <v>3</v>
      </c>
      <c r="N24" s="11">
        <v>3</v>
      </c>
      <c r="O24" s="11">
        <v>2</v>
      </c>
      <c r="P24" s="11">
        <v>1</v>
      </c>
      <c r="Q24" s="11">
        <v>1</v>
      </c>
      <c r="R24" s="11" cm="1">
        <f t="array" ref="R24">SUM(G24:Q24)</f>
        <v>23</v>
      </c>
      <c r="S24" s="14">
        <v>160</v>
      </c>
    </row>
    <row r="25" spans="1:19" ht="200.1" customHeight="1">
      <c r="A25" s="9"/>
      <c r="B25" s="10" t="s">
        <v>22</v>
      </c>
      <c r="C25" s="11">
        <v>1028348</v>
      </c>
      <c r="D25" s="10" t="s">
        <v>7</v>
      </c>
      <c r="E25" s="12"/>
      <c r="F25" s="13"/>
      <c r="G25" s="11">
        <v>3</v>
      </c>
      <c r="H25" s="11">
        <v>5</v>
      </c>
      <c r="I25" s="11">
        <v>5</v>
      </c>
      <c r="J25" s="11">
        <v>5</v>
      </c>
      <c r="K25" s="11">
        <v>4</v>
      </c>
      <c r="L25" s="11">
        <v>6</v>
      </c>
      <c r="M25" s="11">
        <v>7</v>
      </c>
      <c r="N25" s="11">
        <v>7</v>
      </c>
      <c r="O25" s="11">
        <v>6</v>
      </c>
      <c r="P25" s="11">
        <v>3</v>
      </c>
      <c r="Q25" s="11">
        <v>3</v>
      </c>
      <c r="R25" s="11" cm="1">
        <f t="array" ref="R25">SUM(G25:Q25)</f>
        <v>54</v>
      </c>
      <c r="S25" s="14">
        <v>160</v>
      </c>
    </row>
    <row r="26" spans="1:19" ht="200.1" customHeight="1">
      <c r="A26" s="9"/>
      <c r="B26" s="10" t="s">
        <v>22</v>
      </c>
      <c r="C26" s="11">
        <v>1030617</v>
      </c>
      <c r="D26" s="10" t="s">
        <v>25</v>
      </c>
      <c r="E26" s="12"/>
      <c r="F26" s="13"/>
      <c r="G26" s="11">
        <v>2</v>
      </c>
      <c r="H26" s="11">
        <v>3</v>
      </c>
      <c r="I26" s="11">
        <v>3</v>
      </c>
      <c r="J26" s="11">
        <v>3</v>
      </c>
      <c r="K26" s="11">
        <v>3</v>
      </c>
      <c r="L26" s="11">
        <v>2</v>
      </c>
      <c r="M26" s="11">
        <v>1</v>
      </c>
      <c r="N26" s="13"/>
      <c r="O26" s="13"/>
      <c r="P26" s="13"/>
      <c r="Q26" s="13"/>
      <c r="R26" s="11" cm="1">
        <f t="array" ref="R26">SUM(G26:Q26)</f>
        <v>17</v>
      </c>
      <c r="S26" s="14">
        <v>160</v>
      </c>
    </row>
    <row r="27" spans="1:19" ht="200.1" customHeight="1">
      <c r="A27" s="9"/>
      <c r="B27" s="10" t="s">
        <v>22</v>
      </c>
      <c r="C27" s="11">
        <v>1028329</v>
      </c>
      <c r="D27" s="10" t="s">
        <v>9</v>
      </c>
      <c r="E27" s="12"/>
      <c r="F27" s="13"/>
      <c r="G27" s="11">
        <v>2</v>
      </c>
      <c r="H27" s="11">
        <v>3</v>
      </c>
      <c r="I27" s="11">
        <v>3</v>
      </c>
      <c r="J27" s="11">
        <v>1</v>
      </c>
      <c r="K27" s="11">
        <v>3</v>
      </c>
      <c r="L27" s="11">
        <v>3</v>
      </c>
      <c r="M27" s="11">
        <v>1</v>
      </c>
      <c r="N27" s="11">
        <v>1</v>
      </c>
      <c r="O27" s="11">
        <v>3</v>
      </c>
      <c r="P27" s="11">
        <v>2</v>
      </c>
      <c r="Q27" s="11">
        <v>1</v>
      </c>
      <c r="R27" s="11" cm="1">
        <f t="array" ref="R27">SUM(G27:Q27)</f>
        <v>23</v>
      </c>
      <c r="S27" s="14">
        <v>160</v>
      </c>
    </row>
    <row r="28" spans="1:19" ht="200.1" customHeight="1">
      <c r="A28" s="9"/>
      <c r="B28" s="10" t="s">
        <v>26</v>
      </c>
      <c r="C28" s="11">
        <v>43691</v>
      </c>
      <c r="D28" s="10" t="s">
        <v>7</v>
      </c>
      <c r="E28" s="12"/>
      <c r="F28" s="13"/>
      <c r="G28" s="11">
        <v>1</v>
      </c>
      <c r="H28" s="11">
        <v>1</v>
      </c>
      <c r="I28" s="11">
        <v>1</v>
      </c>
      <c r="J28" s="11">
        <v>1</v>
      </c>
      <c r="K28" s="11">
        <v>1</v>
      </c>
      <c r="L28" s="11">
        <v>1</v>
      </c>
      <c r="M28" s="11">
        <v>1</v>
      </c>
      <c r="N28" s="11">
        <v>1</v>
      </c>
      <c r="O28" s="11">
        <v>1</v>
      </c>
      <c r="P28" s="11">
        <v>1</v>
      </c>
      <c r="Q28" s="11">
        <v>1</v>
      </c>
      <c r="R28" s="11" cm="1">
        <f t="array" ref="R28">SUM(G28:Q28)</f>
        <v>11</v>
      </c>
      <c r="S28" s="14">
        <v>90</v>
      </c>
    </row>
    <row r="29" spans="1:19" ht="200.1" customHeight="1">
      <c r="A29" s="9"/>
      <c r="B29" s="10" t="s">
        <v>26</v>
      </c>
      <c r="C29" s="11">
        <v>43751</v>
      </c>
      <c r="D29" s="10" t="s">
        <v>18</v>
      </c>
      <c r="E29" s="12"/>
      <c r="F29" s="13"/>
      <c r="G29" s="11">
        <v>1</v>
      </c>
      <c r="H29" s="11">
        <v>1</v>
      </c>
      <c r="I29" s="11">
        <v>1</v>
      </c>
      <c r="J29" s="11">
        <v>1</v>
      </c>
      <c r="K29" s="11">
        <v>1</v>
      </c>
      <c r="L29" s="11">
        <v>1</v>
      </c>
      <c r="M29" s="11">
        <v>1</v>
      </c>
      <c r="N29" s="11">
        <v>1</v>
      </c>
      <c r="O29" s="11">
        <v>3</v>
      </c>
      <c r="P29" s="11">
        <v>2</v>
      </c>
      <c r="Q29" s="11">
        <v>1</v>
      </c>
      <c r="R29" s="11" cm="1">
        <f t="array" ref="R29">SUM(G29:Q29)</f>
        <v>14</v>
      </c>
      <c r="S29" s="14">
        <v>90</v>
      </c>
    </row>
    <row r="30" spans="1:19" ht="200.1" customHeight="1">
      <c r="A30" s="9"/>
      <c r="B30" s="10" t="s">
        <v>26</v>
      </c>
      <c r="C30" s="11">
        <v>745531</v>
      </c>
      <c r="D30" s="10" t="s">
        <v>27</v>
      </c>
      <c r="E30" s="12"/>
      <c r="F30" s="13"/>
      <c r="G30" s="13"/>
      <c r="H30" s="11">
        <v>2</v>
      </c>
      <c r="I30" s="11">
        <v>2</v>
      </c>
      <c r="J30" s="11">
        <v>2</v>
      </c>
      <c r="K30" s="11">
        <v>4</v>
      </c>
      <c r="L30" s="11">
        <v>2</v>
      </c>
      <c r="M30" s="13"/>
      <c r="N30" s="13"/>
      <c r="O30" s="13"/>
      <c r="P30" s="13"/>
      <c r="Q30" s="13"/>
      <c r="R30" s="11" cm="1">
        <f t="array" ref="R30">SUM(G30:Q30)</f>
        <v>12</v>
      </c>
      <c r="S30" s="14">
        <v>90</v>
      </c>
    </row>
    <row r="31" spans="1:19" ht="18.399999999999999" customHeight="1">
      <c r="A31" s="2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6"/>
      <c r="S31" s="17"/>
    </row>
    <row r="32" spans="1:19" ht="18.399999999999999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8"/>
      <c r="R32" s="19">
        <v>805</v>
      </c>
      <c r="S32" s="20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BIRK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2025-10-28T10:42:50Z</dcterms:modified>
</cp:coreProperties>
</file>